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'Itens'!$A$1:$L$39</definedName>
  </definedNames>
  <calcPr fullCalcOnLoad="1"/>
</workbook>
</file>

<file path=xl/sharedStrings.xml><?xml version="1.0" encoding="utf-8"?>
<sst xmlns="http://schemas.openxmlformats.org/spreadsheetml/2006/main" count="91" uniqueCount="67">
  <si>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</si>
  <si>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</si>
  <si>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</si>
  <si>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</si>
  <si>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</si>
  <si>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</si>
  <si>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</si>
  <si>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</si>
  <si>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185/111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</si>
  <si>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</si>
  <si>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</si>
  <si>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</si>
  <si>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</si>
  <si>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</si>
  <si>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</si>
  <si>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</si>
  <si>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</si>
  <si>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</si>
  <si>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AQUISIÇÃO DE GÁS, VASILHAME E REGISTRO PARA ATENDER AS NECESSIDADES DAS SECRETARIAS MUNICIPAIS.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</si>
  <si>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</si>
  <si>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</si>
  <si>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</si>
  <si>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</si>
  <si>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</si>
  <si>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</si>
  <si>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</si>
  <si>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</si>
  <si>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</si>
  <si>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</si>
  <si>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</si>
  <si>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</si>
  <si>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</si>
  <si>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46313</t>
  </si>
  <si>
    <t>0001</t>
  </si>
  <si>
    <t>BOTIJÃO DE GÁS 13KG BOTIJÃO COMPLETO (VASILHAME E GÁS)</t>
  </si>
  <si>
    <t>Unidade</t>
  </si>
  <si>
    <t>5995</t>
  </si>
  <si>
    <t>NÃO</t>
  </si>
  <si>
    <t>2266</t>
  </si>
  <si>
    <t>0002</t>
  </si>
  <si>
    <t>BOTIJÃO DE GAS 13 KG (VASILHAME): fabricado segundo norma da ABNT – Associação Brasileira de Normas Técnicas – 8460;</t>
  </si>
  <si>
    <t>UNIDADE</t>
  </si>
  <si>
    <t>5994</t>
  </si>
  <si>
    <t>16927</t>
  </si>
  <si>
    <t>0003</t>
  </si>
  <si>
    <t>GAS (GLP) LIQUEFEITO DE PETROLEO BOTIJÃO DE 13KG ITEM EXCLUSIVO A ME DE ACORDO COM INCISO III DO ARTIGO 48 DA LEI 147/2014</t>
  </si>
  <si>
    <t>UN</t>
  </si>
  <si>
    <t>5993</t>
  </si>
  <si>
    <t>SIM</t>
  </si>
  <si>
    <t>0004</t>
  </si>
  <si>
    <t>6031</t>
  </si>
  <si>
    <t>41966</t>
  </si>
  <si>
    <t>0005</t>
  </si>
  <si>
    <t>REGISTRO DE GÁS DE COZINHA REGULADOR MANGUEIRA + ABRAÇADEIRA COMPLETO: 
(PRODUTO COM REGISTRO NO INMETRO PARA SUA SEGURANÇA).
CONTÉM:
01 Regulador de Gás 1 kg para Botijão 13 kg.
01 Mangueira p/ Gás 0,80CM
02 Abraçadeiras 1/2 (13-19)
Características:
- Pressão de entrada: 69 a 686 kPa.
- Pressão de saída: 2,1 a 2,8kPa.
- Vazão: 1,0 kg/h GLP.
- Conexão de entrada: rosca de 5/8 UNC (botijão P-13).
- Conexão de saída: diâmetro 12 para mangueira de PVC.
- Materiais utilizados: zamac, alumínio, aço, latão e borracha.
Validades:
- Mangueira: 5 anos
- Regulador: 5 anos</t>
  </si>
  <si>
    <t>5996</t>
  </si>
  <si>
    <t>46315</t>
  </si>
  <si>
    <t>0006</t>
  </si>
  <si>
    <t>REGISTRO DE GÁS PARA FOGÃO INDUSTRIAL</t>
  </si>
  <si>
    <t>5997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</si>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</sst>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200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41</v>
      </c>
      <c r="E16" s="13">
        <v>271</v>
      </c>
      <c r="F16" s="15">
        <v>0</v>
      </c>
      <c r="G16" s="13">
        <f>ROUND(SUM(E16*F16),2)</f>
      </c>
      <c r="H16" s="17" t="s">
        <v>0</v>
      </c>
      <c r="I16" s="14" t="s">
        <v>42</v>
      </c>
      <c r="J16" s="12" t="s">
        <v>0</v>
      </c>
      <c r="K16" s="13">
        <f>SUM(G16:G16)</f>
      </c>
      <c r="L16" s="13" t="s">
        <v>37</v>
      </c>
    </row>
    <row r="17" spans="1:12" ht="12.75">
      <c r="A17" s="14" t="s">
        <v>43</v>
      </c>
      <c r="B17" s="14" t="s">
        <v>44</v>
      </c>
      <c r="C17" s="10" t="s">
        <v>45</v>
      </c>
      <c r="D17" s="10" t="s">
        <v>46</v>
      </c>
      <c r="E17" s="13">
        <v>3171</v>
      </c>
      <c r="F17" s="15">
        <v>0</v>
      </c>
      <c r="G17" s="13">
        <f>ROUND(SUM(E17*F17),2)</f>
      </c>
      <c r="H17" s="17" t="s">
        <v>0</v>
      </c>
      <c r="I17" s="14" t="s">
        <v>47</v>
      </c>
      <c r="J17" s="12" t="s">
        <v>0</v>
      </c>
      <c r="K17" s="13">
        <f>SUM(G17:G17)</f>
      </c>
      <c r="L17" s="13" t="s">
        <v>48</v>
      </c>
    </row>
    <row r="18" spans="1:12" ht="12.75">
      <c r="A18" s="14" t="s">
        <v>43</v>
      </c>
      <c r="B18" s="14" t="s">
        <v>49</v>
      </c>
      <c r="C18" s="10" t="s">
        <v>45</v>
      </c>
      <c r="D18" s="10" t="s">
        <v>46</v>
      </c>
      <c r="E18" s="13">
        <v>1055</v>
      </c>
      <c r="F18" s="15">
        <v>0</v>
      </c>
      <c r="G18" s="13">
        <f>ROUND(SUM(E18*F18),2)</f>
      </c>
      <c r="H18" s="17" t="s">
        <v>0</v>
      </c>
      <c r="I18" s="14" t="s">
        <v>50</v>
      </c>
      <c r="J18" s="12" t="s">
        <v>0</v>
      </c>
      <c r="K18" s="13">
        <f>SUM(G18:G18)</f>
      </c>
      <c r="L18" s="13" t="s">
        <v>37</v>
      </c>
    </row>
    <row r="19" spans="1:12" ht="12.75">
      <c r="A19" s="14" t="s">
        <v>51</v>
      </c>
      <c r="B19" s="14" t="s">
        <v>52</v>
      </c>
      <c r="C19" s="10" t="s">
        <v>53</v>
      </c>
      <c r="D19" s="10" t="s">
        <v>35</v>
      </c>
      <c r="E19" s="13">
        <v>54</v>
      </c>
      <c r="F19" s="15">
        <v>0</v>
      </c>
      <c r="G19" s="13">
        <f>ROUND(SUM(E19*F19),2)</f>
      </c>
      <c r="H19" s="17" t="s">
        <v>0</v>
      </c>
      <c r="I19" s="14" t="s">
        <v>54</v>
      </c>
      <c r="J19" s="12" t="s">
        <v>0</v>
      </c>
      <c r="K19" s="13">
        <f>SUM(G19:G19)</f>
      </c>
      <c r="L19" s="13" t="s">
        <v>37</v>
      </c>
    </row>
    <row r="20" spans="1:12" ht="12.75">
      <c r="A20" s="14" t="s">
        <v>55</v>
      </c>
      <c r="B20" s="14" t="s">
        <v>56</v>
      </c>
      <c r="C20" s="10" t="s">
        <v>57</v>
      </c>
      <c r="D20" s="10" t="s">
        <v>35</v>
      </c>
      <c r="E20" s="13">
        <v>50</v>
      </c>
      <c r="F20" s="15">
        <v>0</v>
      </c>
      <c r="G20" s="13">
        <f>ROUND(SUM(E20*F20),2)</f>
      </c>
      <c r="H20" s="17" t="s">
        <v>0</v>
      </c>
      <c r="I20" s="14" t="s">
        <v>58</v>
      </c>
      <c r="J20" s="12" t="s">
        <v>0</v>
      </c>
      <c r="K20" s="13">
        <f>SUM(G20:G20)</f>
      </c>
      <c r="L20" s="13" t="s">
        <v>37</v>
      </c>
    </row>
    <row r="22" spans="6:7" ht="12.75">
      <c r="F22" s="18" t="s">
        <v>59</v>
      </c>
      <c r="G22" s="13">
        <f>SUM(G9:G20)</f>
      </c>
    </row>
    <row r="25" spans="2:4" ht="12.75">
      <c r="B25" s="19" t="s">
        <v>60</v>
      </c>
      <c r="D25" s="20" t="s">
        <v>61</v>
      </c>
    </row>
    <row r="27" ht="12.75">
      <c r="B27" s="21" t="s">
        <v>62</v>
      </c>
    </row>
    <row r="29" spans="2:3" ht="82.5" customHeight="1">
      <c r="B29" s="3" t="s">
        <v>63</v>
      </c>
      <c r="C29" s="3" t="s">
        <v>64</v>
      </c>
    </row>
    <row r="32" ht="12.75">
      <c r="B32" s="4" t="s">
        <v>65</v>
      </c>
    </row>
    <row r="33" ht="12.75">
      <c r="B33" s="5" t="s">
        <v>66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5:C25"/>
    <mergeCell ref="D25:L25"/>
    <mergeCell ref="B27:L27"/>
    <mergeCell ref="C29:L29"/>
    <mergeCell ref="B32:L32"/>
    <mergeCell ref="B33:L3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